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MT Version 2\Downloads\"/>
    </mc:Choice>
  </mc:AlternateContent>
  <bookViews>
    <workbookView xWindow="0" yWindow="0" windowWidth="20400" windowHeight="76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B4" i="2"/>
  <c r="A4" i="2"/>
  <c r="B3" i="2"/>
  <c r="A3" i="2"/>
</calcChain>
</file>

<file path=xl/sharedStrings.xml><?xml version="1.0" encoding="utf-8"?>
<sst xmlns="http://schemas.openxmlformats.org/spreadsheetml/2006/main" count="344" uniqueCount="327">
  <si>
    <t>Tên phòng</t>
  </si>
  <si>
    <t>Địa chỉ phòng</t>
  </si>
  <si>
    <t>THCD01</t>
  </si>
  <si>
    <t>Phòng Điện tử công suất - Khoa Cơ điện</t>
  </si>
  <si>
    <t>THCD02</t>
  </si>
  <si>
    <t>Phòng Lý thuyết mạch - Khoa Cơ điện</t>
  </si>
  <si>
    <t>THCD03</t>
  </si>
  <si>
    <t>Phòng Đo lường - Tự động hóa - Khoa Cơ điện</t>
  </si>
  <si>
    <t>THCD04</t>
  </si>
  <si>
    <t>Phòng Truyền động điện-Khoa Cơ điện</t>
  </si>
  <si>
    <t>THCD05</t>
  </si>
  <si>
    <t>Phòng Kỹ thuật điện tử -Khoa Cơ điện</t>
  </si>
  <si>
    <t>THCD06</t>
  </si>
  <si>
    <t>Phòng Kỹ thuật điện - Khoa Cơ điện</t>
  </si>
  <si>
    <t>THCD07</t>
  </si>
  <si>
    <t>Phòng TN Kim loại và Nhiệt luyện -Khoa Cơ điện</t>
  </si>
  <si>
    <t>THCD08</t>
  </si>
  <si>
    <t>PTN Sửa chữa máy -K.Cơ điện</t>
  </si>
  <si>
    <t>THCD09</t>
  </si>
  <si>
    <t>P. Thực hành gia công cắt-Xưởng Cơ điện</t>
  </si>
  <si>
    <t>THCD09B</t>
  </si>
  <si>
    <t>Phòng TH hàn, nguội-Xưởng Cơ điện</t>
  </si>
  <si>
    <t>THCD10</t>
  </si>
  <si>
    <t>P CAD/CAM,Xưởng Cơ điện</t>
  </si>
  <si>
    <t>THCD11</t>
  </si>
  <si>
    <t>TT CB Rau quả K.Cơ điện</t>
  </si>
  <si>
    <t>THCD12</t>
  </si>
  <si>
    <t>TTCB lương thực-Khoa Cơ điện</t>
  </si>
  <si>
    <t>THCD13</t>
  </si>
  <si>
    <t>TT CB Thịt sữa-Khoa Cơ điện</t>
  </si>
  <si>
    <t>THCD14</t>
  </si>
  <si>
    <t>TT máy chăn nuôi-Khoa Cơ điện</t>
  </si>
  <si>
    <t>THCD16</t>
  </si>
  <si>
    <t>PTT Động cơ-Khoa Cơ điện</t>
  </si>
  <si>
    <t>THCD17</t>
  </si>
  <si>
    <t>TN Trạm điện</t>
  </si>
  <si>
    <t>THCD18</t>
  </si>
  <si>
    <t>PTT Ôtô máy kéo-Khoa Cơ điện</t>
  </si>
  <si>
    <t>THCD19</t>
  </si>
  <si>
    <t>PTT Điện tử ô tô-Khoa Cơ điện</t>
  </si>
  <si>
    <t>THCD20</t>
  </si>
  <si>
    <t>P Liên hợp máy-Khoa Cơ điện</t>
  </si>
  <si>
    <t>THCD21</t>
  </si>
  <si>
    <t>TN máy điện -Khoa Cơ điện</t>
  </si>
  <si>
    <t>THCD22</t>
  </si>
  <si>
    <t>PMT và TB BMĐL-Cơ điện</t>
  </si>
  <si>
    <t>THCD23</t>
  </si>
  <si>
    <t>P.máy canh tác 1-Cơ điện</t>
  </si>
  <si>
    <t>THCD24</t>
  </si>
  <si>
    <t>P.máy canh tác 2-Cơ điện</t>
  </si>
  <si>
    <t>THCD25</t>
  </si>
  <si>
    <t>p.máy T.hoạch 1-Cơ điện</t>
  </si>
  <si>
    <t>THCD26</t>
  </si>
  <si>
    <t>p.máy T.hoạch 2-Cơ điện</t>
  </si>
  <si>
    <t>THCD27</t>
  </si>
  <si>
    <t>p.máy thủy lực 1-Cơ điện</t>
  </si>
  <si>
    <t>THCD28</t>
  </si>
  <si>
    <t>p.máy thủy lực 2-Cơ điện</t>
  </si>
  <si>
    <t>THCD29</t>
  </si>
  <si>
    <t>TN Sử dụng điện -Khoa Cơ điện</t>
  </si>
  <si>
    <t>THCD30</t>
  </si>
  <si>
    <t>TN Kỹ thuật chiếu sáng -Khoa Cơ điện</t>
  </si>
  <si>
    <t>THCD31</t>
  </si>
  <si>
    <t>TN Bảo vệ rơ le -Khoa Cơ điện</t>
  </si>
  <si>
    <t>THCD32</t>
  </si>
  <si>
    <t>Phòng Máy tính 2-Khoa Cơ điện</t>
  </si>
  <si>
    <t>THTDH01</t>
  </si>
  <si>
    <t>Phòng TH Khoa CD-BM TDH</t>
  </si>
  <si>
    <t>THTDH02</t>
  </si>
  <si>
    <t>Phòng CD-3 khoa CD</t>
  </si>
  <si>
    <t>THCD33</t>
  </si>
  <si>
    <t>P Đo lường và cảm biến- Khoa Cơ điện</t>
  </si>
  <si>
    <t>THCD34</t>
  </si>
  <si>
    <t>P.CN phục hồi và xử lý bề mặt</t>
  </si>
  <si>
    <t>THCD35</t>
  </si>
  <si>
    <t>Phòng Kỹ thuật đo (CD4 - Khoa Cơ điện)</t>
  </si>
  <si>
    <t>THCD36</t>
  </si>
  <si>
    <t>P. Kỹ thuật đo lường- BM CNCK</t>
    <phoneticPr fontId="0"/>
  </si>
  <si>
    <t>THCD37</t>
  </si>
  <si>
    <t>THCN01</t>
  </si>
  <si>
    <t>Phòng 1- Trại cá _NTTS</t>
  </si>
  <si>
    <t>THCN02</t>
  </si>
  <si>
    <t>Phòng 2- Trại cá _NTTS</t>
  </si>
  <si>
    <t>THCN03</t>
  </si>
  <si>
    <t>Phòng 3- Trại cá_MT&amp;BHTS</t>
  </si>
  <si>
    <t>THCN04</t>
  </si>
  <si>
    <t>Phòng 4 - Trại cá -MT&amp;BHTS</t>
  </si>
  <si>
    <t>THCN05</t>
  </si>
  <si>
    <t>P212 - Khoa CN</t>
  </si>
  <si>
    <t>THCN06</t>
  </si>
  <si>
    <t>P306-Khoa CN- CNCK</t>
  </si>
  <si>
    <t>THCN07</t>
  </si>
  <si>
    <t>P201-Khoa CN - SHDV</t>
  </si>
  <si>
    <t>THCN08</t>
  </si>
  <si>
    <t>P203-Khoa CN - SHDV</t>
  </si>
  <si>
    <t>THCN08B</t>
  </si>
  <si>
    <t>P204- Khoa CN- SHDV</t>
  </si>
  <si>
    <t>THCN09</t>
  </si>
  <si>
    <t>Tầng 1 nhà khoa Chăn nuôi</t>
  </si>
  <si>
    <t>THCN10</t>
  </si>
  <si>
    <t>P303-Khoa CN - DTG GS</t>
  </si>
  <si>
    <t>THCN11</t>
  </si>
  <si>
    <t>Phòng máy tính-Khoa CN - DTG GS</t>
  </si>
  <si>
    <t>THCN12</t>
  </si>
  <si>
    <t>P112-Khoa CN - DD</t>
  </si>
  <si>
    <t>THCN13</t>
  </si>
  <si>
    <t>P109-Khoa CN- DD</t>
  </si>
  <si>
    <t>THCN14</t>
  </si>
  <si>
    <t>P308- Khoa CN - CNCK</t>
  </si>
  <si>
    <t>THCN18</t>
  </si>
  <si>
    <t>P309-Khoa CN- SLĐV</t>
  </si>
  <si>
    <t>THCN19</t>
  </si>
  <si>
    <t>Trại Chăn nuôi - CNCK</t>
  </si>
  <si>
    <t>THCN21</t>
  </si>
  <si>
    <t>Tầng 1 nhà khoa Chăn nuôi</t>
  </si>
  <si>
    <t>THCN22</t>
  </si>
  <si>
    <t>THCN23</t>
  </si>
  <si>
    <t>THCN24</t>
  </si>
  <si>
    <t>BTC</t>
  </si>
  <si>
    <t>ETH</t>
  </si>
  <si>
    <t>THCNTP01</t>
  </si>
  <si>
    <t>Phòng thực hành - BM CNSTH - Khoa CNTP</t>
  </si>
  <si>
    <t>THCNTP02</t>
  </si>
  <si>
    <t>Phòng TH - BM Hóa sinh -CNSHTP - Khoa CNTP</t>
  </si>
  <si>
    <t>THCNTP03</t>
  </si>
  <si>
    <t>THCNTP04</t>
  </si>
  <si>
    <t>Phòng TH - BM QLCL&amp;ATTP - Khoa CNTP</t>
  </si>
  <si>
    <t>THCNTP05</t>
  </si>
  <si>
    <t>Phòng TH - BM TPDD - Khoa CNTP</t>
  </si>
  <si>
    <t>THCNTP07</t>
  </si>
  <si>
    <t>THCNTP08</t>
  </si>
  <si>
    <t>Phòng TH TN - BM CNCB - Khoa CNTP</t>
  </si>
  <si>
    <t>THCNTP09</t>
  </si>
  <si>
    <t>Phòng TH - BM CNSTH - Khoa CNTP</t>
  </si>
  <si>
    <t>THMT1.1</t>
  </si>
  <si>
    <t>Tầng 1- Nhà thực hành Khoa Môi Trường</t>
  </si>
  <si>
    <t>THMT1.2</t>
  </si>
  <si>
    <t>THMT1.3</t>
  </si>
  <si>
    <t>THMT1.4</t>
  </si>
  <si>
    <t>Tầng 2- Nhà thực hành Khoa Môi Trường</t>
  </si>
  <si>
    <t>THMT1.5</t>
  </si>
  <si>
    <t>THMT1.6</t>
  </si>
  <si>
    <t>THMT2.2</t>
  </si>
  <si>
    <t>Phòng 202 nhà khoa Môi Trường - Thú y</t>
  </si>
  <si>
    <t>THMT2.1</t>
  </si>
  <si>
    <t>Phòng 112 nhà khoa Môi trường - Thú Y</t>
  </si>
  <si>
    <t>THMT2.3</t>
  </si>
  <si>
    <t>Trạm khí tượng khu dâu tằm-STNN</t>
  </si>
  <si>
    <t>THMT3.1</t>
  </si>
  <si>
    <t>Phòng 307 nhà khoa Môi trường - Thú Y</t>
  </si>
  <si>
    <t>THMT3.2</t>
  </si>
  <si>
    <t>Phòng 308 nhà khoa Môi trường - Thú Y</t>
  </si>
  <si>
    <t>THMT3.4</t>
  </si>
  <si>
    <t>Khu dâu tằm - Khí tượng - CNMT</t>
  </si>
  <si>
    <t>THMT4.1</t>
  </si>
  <si>
    <t>Tầng 3- Nhà Thực hành khoa Môi trường</t>
  </si>
  <si>
    <t>THMT4.2</t>
  </si>
  <si>
    <t>THMT4.3</t>
  </si>
  <si>
    <t>THMT4.4</t>
  </si>
  <si>
    <t>Phòng 304 nhà khoa Môi trường - Thú Y</t>
  </si>
  <si>
    <t>THMT5.1</t>
  </si>
  <si>
    <t>Phòng 305 nhà khoa Môi trường - Thú Y</t>
  </si>
  <si>
    <t>THNH01</t>
  </si>
  <si>
    <t>A304 nhà A khoa NH</t>
  </si>
  <si>
    <t>THNH02</t>
  </si>
  <si>
    <t>C07 nhà C khoa Nông học</t>
  </si>
  <si>
    <t>THNH03</t>
  </si>
  <si>
    <t>Nhà lưới số 5</t>
  </si>
  <si>
    <t>THNH04</t>
  </si>
  <si>
    <t>C05 nhà C Khoa Nông học</t>
  </si>
  <si>
    <t>THNH05</t>
  </si>
  <si>
    <t>C06 nhà C Khoa Nông học</t>
  </si>
  <si>
    <t>THNH06</t>
  </si>
  <si>
    <t>P5 nhà B Khoa Nông học</t>
  </si>
  <si>
    <t>THNH07</t>
  </si>
  <si>
    <t>A101 nhà A khoa NH</t>
  </si>
  <si>
    <t>THNH08</t>
  </si>
  <si>
    <t>D09 nhà D khoa Nông học</t>
  </si>
  <si>
    <t>THNH10</t>
  </si>
  <si>
    <t>A312 nhà A khoa NH</t>
  </si>
  <si>
    <t>THNH11</t>
  </si>
  <si>
    <t>Nhà F - BM Canh tác</t>
  </si>
  <si>
    <t>THNH12</t>
  </si>
  <si>
    <t>D13 nhà D Khoa Nông học</t>
  </si>
  <si>
    <t>THNH13</t>
  </si>
  <si>
    <t>C08 nhà C Khoa Nông học</t>
  </si>
  <si>
    <t>THNH14</t>
  </si>
  <si>
    <t>C09 nhà C Khoa Nông học</t>
  </si>
  <si>
    <t>THNH15</t>
  </si>
  <si>
    <t>P1 nhà B khoa Nông học</t>
  </si>
  <si>
    <t>THNH16</t>
  </si>
  <si>
    <t>P2 nhà B Khoa Nông học</t>
  </si>
  <si>
    <t>THNH17</t>
  </si>
  <si>
    <t>D05 nhà D khoa Nông học</t>
  </si>
  <si>
    <t>THNH18</t>
  </si>
  <si>
    <t>D03 nhà D Khoa Nông học</t>
  </si>
  <si>
    <t>THNH19</t>
  </si>
  <si>
    <t>P104 nhà A Khoa Nông học</t>
  </si>
  <si>
    <t>THNH20</t>
  </si>
  <si>
    <t>Phòng máy tính khoa Nông học</t>
  </si>
  <si>
    <t>THNH22</t>
  </si>
  <si>
    <t>C02 nhà C Khoa Nông học</t>
  </si>
  <si>
    <t>THNH23</t>
  </si>
  <si>
    <t>Nhà lưới số 1 khoa NH - RQ</t>
  </si>
  <si>
    <t>THNH24</t>
  </si>
  <si>
    <t>D02 nhà D - Khoa Nông học</t>
  </si>
  <si>
    <t>THNH25</t>
  </si>
  <si>
    <t>D08 nha D  Khoa Nông học</t>
  </si>
  <si>
    <t>THNH26</t>
  </si>
  <si>
    <t>D14 nhà D Khoa Nông học</t>
  </si>
  <si>
    <t>THNH27</t>
  </si>
  <si>
    <t>D04 nhà D Khoa Nông học</t>
  </si>
  <si>
    <t>THNH29</t>
  </si>
  <si>
    <t>A303 nhà A Khoa Nông học</t>
  </si>
  <si>
    <t>THQL01</t>
  </si>
  <si>
    <t>P.316 khoa QLĐĐ - Phòng máy</t>
  </si>
  <si>
    <t>THQL02</t>
  </si>
  <si>
    <t>P. 315 khoa QLĐĐ - phòng máy</t>
  </si>
  <si>
    <t>THQL03</t>
  </si>
  <si>
    <t>P.314 khoa QLĐĐ - phòng máy</t>
  </si>
  <si>
    <t>THQL04</t>
  </si>
  <si>
    <t>P.313 khoa QLĐĐ - Phòng máy</t>
  </si>
  <si>
    <t>THQL05</t>
  </si>
  <si>
    <t>P.312 khoa QLĐĐ</t>
  </si>
  <si>
    <t>THQL06</t>
  </si>
  <si>
    <t>P.311 khoa QLĐĐ</t>
  </si>
  <si>
    <t>THQL07</t>
  </si>
  <si>
    <t>P.310 khoa QLĐĐ</t>
  </si>
  <si>
    <t>THQL08</t>
  </si>
  <si>
    <t>P.309 khoa QLĐ Đ</t>
  </si>
  <si>
    <t>THQL09</t>
  </si>
  <si>
    <t>P.308 nhà khoa QLĐĐ</t>
  </si>
  <si>
    <t>THQL10</t>
  </si>
  <si>
    <t>P.307  nhà khoa QLĐĐ</t>
  </si>
  <si>
    <t>THQL11</t>
  </si>
  <si>
    <t>P.306 khoa QLĐĐ</t>
  </si>
  <si>
    <t>THQL12</t>
  </si>
  <si>
    <t>P.304 nhà khoa QLĐĐ</t>
  </si>
  <si>
    <t>THQL13</t>
  </si>
  <si>
    <t>P.303 khoa QLĐĐ</t>
  </si>
  <si>
    <t>THQL14</t>
  </si>
  <si>
    <t>P.302 nhà khoa QLĐĐ</t>
  </si>
  <si>
    <t>THQL15</t>
  </si>
  <si>
    <t>P.301 khoa QLĐ Đ</t>
  </si>
  <si>
    <t>THQL16</t>
  </si>
  <si>
    <t>P.104 khoa QLĐ Đ</t>
  </si>
  <si>
    <t>THQL17</t>
  </si>
  <si>
    <t>P.106 nhà khoa QLĐĐ</t>
  </si>
  <si>
    <t>THQL18</t>
  </si>
  <si>
    <t>Sân sau nhà khoa QLĐĐ</t>
  </si>
  <si>
    <t>THQL19</t>
  </si>
  <si>
    <t>THQL20</t>
  </si>
  <si>
    <t>Khu TNĐR - Khoa QLĐ Đ</t>
  </si>
  <si>
    <t>THQL21</t>
  </si>
  <si>
    <t>THQL22</t>
  </si>
  <si>
    <t>THQL23</t>
  </si>
  <si>
    <t>Bảo tàng đất đá</t>
  </si>
  <si>
    <t>THQS01</t>
  </si>
  <si>
    <t>Sân phía Tây GĐ khoa Thú y</t>
  </si>
  <si>
    <t>THQS02</t>
  </si>
  <si>
    <t>THQS03</t>
  </si>
  <si>
    <t>THCNTT01</t>
  </si>
  <si>
    <t>Phòng 303 - Tầng 3 Nhà hành chính (Đi lối cầu thang Hội trường C)</t>
  </si>
  <si>
    <t>THCNTT06</t>
  </si>
  <si>
    <t>Phòng 304 - Tầng 3 Nhà hành chính (Đi lối cầu thang Hội trường C)</t>
  </si>
  <si>
    <t>THCNTT07</t>
  </si>
  <si>
    <t>Phòng 211 Giảng đường NĐ</t>
  </si>
  <si>
    <t>THCNTT08</t>
  </si>
  <si>
    <t>Phòng 310 Giảng đường NĐ</t>
  </si>
  <si>
    <t>THCNTT09</t>
  </si>
  <si>
    <t>Phòng 311 Giảng đường NĐ</t>
  </si>
  <si>
    <t>THVATLY01</t>
  </si>
  <si>
    <t>P307 - BM vật lý- Nhà HC</t>
  </si>
  <si>
    <t>THVATLY02</t>
  </si>
  <si>
    <t>P302 - BM vật lý-Nhà HC</t>
  </si>
  <si>
    <t>THVATLY03</t>
  </si>
  <si>
    <t>P306 - BM vật lý- Nhà HC</t>
  </si>
  <si>
    <t>THTY01</t>
  </si>
  <si>
    <t>P315 Khoa Thú y - Bệnh lý</t>
  </si>
  <si>
    <t>THTY02</t>
  </si>
  <si>
    <t>P314-Khoa Thú y - VSV</t>
  </si>
  <si>
    <t>THTY05</t>
  </si>
  <si>
    <t>P311-Khoa Thú y- VSV</t>
  </si>
  <si>
    <t>THTY06</t>
  </si>
  <si>
    <t>P119-Khoa Thú y- VSV</t>
  </si>
  <si>
    <t>THTY07</t>
  </si>
  <si>
    <t>P118-Khoa Thú y- Truyền nhiễm</t>
  </si>
  <si>
    <t>THTY08</t>
  </si>
  <si>
    <t>P111-Khoa Thú y - GP</t>
  </si>
  <si>
    <t>THTY09</t>
  </si>
  <si>
    <t>P112-Khoa Thú y - GP</t>
  </si>
  <si>
    <t>THTY10</t>
  </si>
  <si>
    <t>P217-Khoa Thú y - GP</t>
  </si>
  <si>
    <t>THTY11</t>
  </si>
  <si>
    <t>P1 Bệnh viện Thú y</t>
  </si>
  <si>
    <t>THTY12</t>
  </si>
  <si>
    <t>P2 Bệnh viện Thú y</t>
  </si>
  <si>
    <t>THTY13</t>
  </si>
  <si>
    <t>Nhà mái tôn BVTY - KST</t>
  </si>
  <si>
    <t>THTY14</t>
  </si>
  <si>
    <t>Bệnh viện TY -TYCD</t>
  </si>
  <si>
    <t>THTY15</t>
  </si>
  <si>
    <t>P216-Khoa Thú y -Nội chẩn</t>
  </si>
  <si>
    <t>THTY16</t>
  </si>
  <si>
    <t>Phòng 4-BVTY - Ngoại sản</t>
  </si>
  <si>
    <t>THTY17</t>
  </si>
  <si>
    <t>Bệnh viện thú y - Nội chẩn</t>
  </si>
  <si>
    <t>THTY18</t>
  </si>
  <si>
    <t>P1 - TT chó nghiệp vụ</t>
  </si>
  <si>
    <t>THTY19</t>
  </si>
  <si>
    <t>P107- Khoa TY- TYCD</t>
  </si>
  <si>
    <t>THTY20</t>
  </si>
  <si>
    <t>THTY21</t>
  </si>
  <si>
    <t>Phòng TH Nhà khoa TY - KST</t>
  </si>
  <si>
    <t>THTY22</t>
  </si>
  <si>
    <t>P212-Khoa Thú y- TYCD</t>
  </si>
  <si>
    <t>THTY23</t>
  </si>
  <si>
    <t>Bệnh viện thú y - Dược lý</t>
  </si>
  <si>
    <t>THTY24</t>
  </si>
  <si>
    <t>Thực tập ngoài trời- TN</t>
  </si>
  <si>
    <t>THTY26</t>
  </si>
  <si>
    <t>Phòng TH Khoa TY-Ngoại sản</t>
  </si>
  <si>
    <t>THTY27</t>
  </si>
  <si>
    <t>Phòng 214 Khoa Thú y-Nội chẩn</t>
  </si>
  <si>
    <t>THTY30</t>
  </si>
  <si>
    <t>Phòng thực hành BM TYCĐ</t>
  </si>
  <si>
    <t>TN Sức bền vật liệu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</si>
</sst>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10ADE4"/>
      <name val="Arial"/>
      <family val="2"/>
    </font>
    <font>
      <b/>
      <sz val="11"/>
      <color rgb="FFD9534F"/>
      <name val="Arial"/>
      <family val="2"/>
    </font>
    <font>
      <b/>
      <sz val="11"/>
      <color rgb="FF5CB85C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1" fillId="0" borderId="0" xfId="0" applyNumberFormat="1" applyFont="1"/>
    <xf numFmtId="0" fontId="1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1"/>
  <sheetViews>
    <sheetView tabSelected="1" topLeftCell="A100" workbookViewId="0">
      <selection activeCell="B108" sqref="B108"/>
    </sheetView>
  </sheetViews>
  <sheetFormatPr defaultRowHeight="15" x14ac:dyDescent="0.25"/>
  <cols>
    <col min="1" max="1" width="16.42578125" bestFit="1" customWidth="1"/>
    <col min="2" max="2" width="76.140625" bestFit="1" customWidth="1"/>
  </cols>
  <sheetData>
    <row r="1" spans="1:2" ht="18.75" x14ac:dyDescent="0.25">
      <c r="A1" s="6" t="s">
        <v>0</v>
      </c>
      <c r="B1" s="6" t="s">
        <v>1</v>
      </c>
    </row>
    <row r="2" spans="1:2" ht="18.75" x14ac:dyDescent="0.3">
      <c r="A2" s="5" t="s">
        <v>2</v>
      </c>
      <c r="B2" s="5" t="s">
        <v>3</v>
      </c>
    </row>
    <row r="3" spans="1:2" ht="18.75" x14ac:dyDescent="0.3">
      <c r="A3" s="5" t="s">
        <v>4</v>
      </c>
      <c r="B3" s="5" t="s">
        <v>5</v>
      </c>
    </row>
    <row r="4" spans="1:2" ht="18.75" x14ac:dyDescent="0.3">
      <c r="A4" s="5" t="s">
        <v>6</v>
      </c>
      <c r="B4" s="5" t="s">
        <v>7</v>
      </c>
    </row>
    <row r="5" spans="1:2" ht="18.75" x14ac:dyDescent="0.3">
      <c r="A5" s="5" t="s">
        <v>8</v>
      </c>
      <c r="B5" s="5" t="s">
        <v>9</v>
      </c>
    </row>
    <row r="6" spans="1:2" ht="18.75" x14ac:dyDescent="0.3">
      <c r="A6" s="5" t="s">
        <v>10</v>
      </c>
      <c r="B6" s="5" t="s">
        <v>11</v>
      </c>
    </row>
    <row r="7" spans="1:2" ht="18.75" x14ac:dyDescent="0.3">
      <c r="A7" s="5" t="s">
        <v>12</v>
      </c>
      <c r="B7" s="5" t="s">
        <v>13</v>
      </c>
    </row>
    <row r="8" spans="1:2" ht="18.75" x14ac:dyDescent="0.3">
      <c r="A8" s="5" t="s">
        <v>14</v>
      </c>
      <c r="B8" s="5" t="s">
        <v>15</v>
      </c>
    </row>
    <row r="9" spans="1:2" ht="18.75" x14ac:dyDescent="0.3">
      <c r="A9" s="5" t="s">
        <v>16</v>
      </c>
      <c r="B9" s="5" t="s">
        <v>17</v>
      </c>
    </row>
    <row r="10" spans="1:2" ht="18.75" x14ac:dyDescent="0.3">
      <c r="A10" s="5" t="s">
        <v>18</v>
      </c>
      <c r="B10" s="5" t="s">
        <v>19</v>
      </c>
    </row>
    <row r="11" spans="1:2" ht="18.75" x14ac:dyDescent="0.3">
      <c r="A11" s="5" t="s">
        <v>20</v>
      </c>
      <c r="B11" s="5" t="s">
        <v>21</v>
      </c>
    </row>
    <row r="12" spans="1:2" ht="18.75" x14ac:dyDescent="0.3">
      <c r="A12" s="5" t="s">
        <v>22</v>
      </c>
      <c r="B12" s="5" t="s">
        <v>23</v>
      </c>
    </row>
    <row r="13" spans="1:2" ht="18.75" x14ac:dyDescent="0.3">
      <c r="A13" s="5" t="s">
        <v>24</v>
      </c>
      <c r="B13" s="5" t="s">
        <v>25</v>
      </c>
    </row>
    <row r="14" spans="1:2" ht="18.75" x14ac:dyDescent="0.3">
      <c r="A14" s="5" t="s">
        <v>26</v>
      </c>
      <c r="B14" s="5" t="s">
        <v>27</v>
      </c>
    </row>
    <row r="15" spans="1:2" ht="18.75" x14ac:dyDescent="0.3">
      <c r="A15" s="5" t="s">
        <v>28</v>
      </c>
      <c r="B15" s="5" t="s">
        <v>29</v>
      </c>
    </row>
    <row r="16" spans="1:2" ht="18.75" x14ac:dyDescent="0.3">
      <c r="A16" s="5" t="s">
        <v>30</v>
      </c>
      <c r="B16" s="5" t="s">
        <v>31</v>
      </c>
    </row>
    <row r="17" spans="1:2" ht="18.75" x14ac:dyDescent="0.3">
      <c r="A17" s="5" t="s">
        <v>32</v>
      </c>
      <c r="B17" s="5" t="s">
        <v>33</v>
      </c>
    </row>
    <row r="18" spans="1:2" ht="18.75" x14ac:dyDescent="0.3">
      <c r="A18" s="5" t="s">
        <v>34</v>
      </c>
      <c r="B18" s="5" t="s">
        <v>35</v>
      </c>
    </row>
    <row r="19" spans="1:2" ht="18.75" x14ac:dyDescent="0.3">
      <c r="A19" s="5" t="s">
        <v>36</v>
      </c>
      <c r="B19" s="5" t="s">
        <v>37</v>
      </c>
    </row>
    <row r="20" spans="1:2" ht="18.75" x14ac:dyDescent="0.3">
      <c r="A20" s="5" t="s">
        <v>38</v>
      </c>
      <c r="B20" s="5" t="s">
        <v>39</v>
      </c>
    </row>
    <row r="21" spans="1:2" ht="18.75" x14ac:dyDescent="0.3">
      <c r="A21" s="5" t="s">
        <v>40</v>
      </c>
      <c r="B21" s="5" t="s">
        <v>41</v>
      </c>
    </row>
    <row r="22" spans="1:2" ht="18.75" x14ac:dyDescent="0.3">
      <c r="A22" s="5" t="s">
        <v>42</v>
      </c>
      <c r="B22" s="5" t="s">
        <v>43</v>
      </c>
    </row>
    <row r="23" spans="1:2" ht="18.75" x14ac:dyDescent="0.3">
      <c r="A23" s="5" t="s">
        <v>44</v>
      </c>
      <c r="B23" s="5" t="s">
        <v>45</v>
      </c>
    </row>
    <row r="24" spans="1:2" ht="18.75" x14ac:dyDescent="0.3">
      <c r="A24" s="5" t="s">
        <v>46</v>
      </c>
      <c r="B24" s="5" t="s">
        <v>47</v>
      </c>
    </row>
    <row r="25" spans="1:2" ht="18.75" x14ac:dyDescent="0.3">
      <c r="A25" s="5" t="s">
        <v>48</v>
      </c>
      <c r="B25" s="5" t="s">
        <v>49</v>
      </c>
    </row>
    <row r="26" spans="1:2" ht="18.75" x14ac:dyDescent="0.3">
      <c r="A26" s="5" t="s">
        <v>50</v>
      </c>
      <c r="B26" s="5" t="s">
        <v>51</v>
      </c>
    </row>
    <row r="27" spans="1:2" ht="18.75" x14ac:dyDescent="0.3">
      <c r="A27" s="5" t="s">
        <v>52</v>
      </c>
      <c r="B27" s="5" t="s">
        <v>53</v>
      </c>
    </row>
    <row r="28" spans="1:2" ht="18.75" x14ac:dyDescent="0.3">
      <c r="A28" s="5" t="s">
        <v>54</v>
      </c>
      <c r="B28" s="5" t="s">
        <v>55</v>
      </c>
    </row>
    <row r="29" spans="1:2" ht="18.75" x14ac:dyDescent="0.3">
      <c r="A29" s="5" t="s">
        <v>56</v>
      </c>
      <c r="B29" s="5" t="s">
        <v>57</v>
      </c>
    </row>
    <row r="30" spans="1:2" ht="18.75" x14ac:dyDescent="0.3">
      <c r="A30" s="5" t="s">
        <v>58</v>
      </c>
      <c r="B30" s="5" t="s">
        <v>59</v>
      </c>
    </row>
    <row r="31" spans="1:2" ht="18.75" x14ac:dyDescent="0.3">
      <c r="A31" s="5" t="s">
        <v>60</v>
      </c>
      <c r="B31" s="5" t="s">
        <v>61</v>
      </c>
    </row>
    <row r="32" spans="1:2" ht="18.75" x14ac:dyDescent="0.3">
      <c r="A32" s="5" t="s">
        <v>62</v>
      </c>
      <c r="B32" s="5" t="s">
        <v>63</v>
      </c>
    </row>
    <row r="33" spans="1:2" ht="18.75" x14ac:dyDescent="0.3">
      <c r="A33" s="5" t="s">
        <v>64</v>
      </c>
      <c r="B33" s="5" t="s">
        <v>65</v>
      </c>
    </row>
    <row r="34" spans="1:2" ht="18.75" x14ac:dyDescent="0.3">
      <c r="A34" s="5" t="s">
        <v>66</v>
      </c>
      <c r="B34" s="5" t="s">
        <v>67</v>
      </c>
    </row>
    <row r="35" spans="1:2" ht="18.75" x14ac:dyDescent="0.3">
      <c r="A35" s="5" t="s">
        <v>68</v>
      </c>
      <c r="B35" s="5" t="s">
        <v>69</v>
      </c>
    </row>
    <row r="36" spans="1:2" ht="18.75" x14ac:dyDescent="0.3">
      <c r="A36" s="5" t="s">
        <v>70</v>
      </c>
      <c r="B36" s="5" t="s">
        <v>71</v>
      </c>
    </row>
    <row r="37" spans="1:2" ht="18.75" x14ac:dyDescent="0.3">
      <c r="A37" s="5" t="s">
        <v>72</v>
      </c>
      <c r="B37" s="5" t="s">
        <v>73</v>
      </c>
    </row>
    <row r="38" spans="1:2" ht="18.75" x14ac:dyDescent="0.3">
      <c r="A38" s="5" t="s">
        <v>74</v>
      </c>
      <c r="B38" s="5" t="s">
        <v>75</v>
      </c>
    </row>
    <row r="39" spans="1:2" ht="18.75" x14ac:dyDescent="0.3">
      <c r="A39" s="5" t="s">
        <v>76</v>
      </c>
      <c r="B39" s="5" t="s">
        <v>77</v>
      </c>
    </row>
    <row r="40" spans="1:2" ht="18.75" x14ac:dyDescent="0.3">
      <c r="A40" s="5" t="s">
        <v>78</v>
      </c>
      <c r="B40" s="5" t="s">
        <v>326</v>
      </c>
    </row>
    <row r="41" spans="1:2" ht="18.75" x14ac:dyDescent="0.3">
      <c r="A41" s="5" t="s">
        <v>79</v>
      </c>
      <c r="B41" s="5" t="s">
        <v>80</v>
      </c>
    </row>
    <row r="42" spans="1:2" ht="18.75" x14ac:dyDescent="0.3">
      <c r="A42" s="5" t="s">
        <v>81</v>
      </c>
      <c r="B42" s="5" t="s">
        <v>82</v>
      </c>
    </row>
    <row r="43" spans="1:2" ht="18.75" x14ac:dyDescent="0.3">
      <c r="A43" s="5" t="s">
        <v>83</v>
      </c>
      <c r="B43" s="5" t="s">
        <v>84</v>
      </c>
    </row>
    <row r="44" spans="1:2" ht="18.75" x14ac:dyDescent="0.3">
      <c r="A44" s="5" t="s">
        <v>85</v>
      </c>
      <c r="B44" s="5" t="s">
        <v>86</v>
      </c>
    </row>
    <row r="45" spans="1:2" ht="18.75" x14ac:dyDescent="0.3">
      <c r="A45" s="5" t="s">
        <v>87</v>
      </c>
      <c r="B45" s="5" t="s">
        <v>88</v>
      </c>
    </row>
    <row r="46" spans="1:2" ht="18.75" x14ac:dyDescent="0.3">
      <c r="A46" s="5" t="s">
        <v>89</v>
      </c>
      <c r="B46" s="5" t="s">
        <v>90</v>
      </c>
    </row>
    <row r="47" spans="1:2" ht="18.75" x14ac:dyDescent="0.3">
      <c r="A47" s="5" t="s">
        <v>91</v>
      </c>
      <c r="B47" s="5" t="s">
        <v>92</v>
      </c>
    </row>
    <row r="48" spans="1:2" ht="18.75" x14ac:dyDescent="0.3">
      <c r="A48" s="5" t="s">
        <v>93</v>
      </c>
      <c r="B48" s="5" t="s">
        <v>94</v>
      </c>
    </row>
    <row r="49" spans="1:2" ht="18.75" x14ac:dyDescent="0.3">
      <c r="A49" s="5" t="s">
        <v>95</v>
      </c>
      <c r="B49" s="5" t="s">
        <v>96</v>
      </c>
    </row>
    <row r="50" spans="1:2" ht="18.75" x14ac:dyDescent="0.3">
      <c r="A50" s="5" t="s">
        <v>97</v>
      </c>
      <c r="B50" s="5" t="s">
        <v>98</v>
      </c>
    </row>
    <row r="51" spans="1:2" ht="18.75" x14ac:dyDescent="0.3">
      <c r="A51" s="5" t="s">
        <v>99</v>
      </c>
      <c r="B51" s="5" t="s">
        <v>100</v>
      </c>
    </row>
    <row r="52" spans="1:2" ht="18.75" x14ac:dyDescent="0.3">
      <c r="A52" s="5" t="s">
        <v>101</v>
      </c>
      <c r="B52" s="5" t="s">
        <v>102</v>
      </c>
    </row>
    <row r="53" spans="1:2" ht="18.75" x14ac:dyDescent="0.3">
      <c r="A53" s="5" t="s">
        <v>103</v>
      </c>
      <c r="B53" s="5" t="s">
        <v>104</v>
      </c>
    </row>
    <row r="54" spans="1:2" ht="18.75" x14ac:dyDescent="0.3">
      <c r="A54" s="5" t="s">
        <v>105</v>
      </c>
      <c r="B54" s="5" t="s">
        <v>106</v>
      </c>
    </row>
    <row r="55" spans="1:2" ht="18.75" x14ac:dyDescent="0.3">
      <c r="A55" s="5" t="s">
        <v>107</v>
      </c>
      <c r="B55" s="5" t="s">
        <v>108</v>
      </c>
    </row>
    <row r="56" spans="1:2" ht="18.75" x14ac:dyDescent="0.3">
      <c r="A56" s="5" t="s">
        <v>109</v>
      </c>
      <c r="B56" s="5" t="s">
        <v>110</v>
      </c>
    </row>
    <row r="57" spans="1:2" ht="18.75" x14ac:dyDescent="0.3">
      <c r="A57" s="5" t="s">
        <v>111</v>
      </c>
      <c r="B57" s="5" t="s">
        <v>112</v>
      </c>
    </row>
    <row r="58" spans="1:2" ht="18.75" x14ac:dyDescent="0.3">
      <c r="A58" s="5" t="s">
        <v>113</v>
      </c>
      <c r="B58" s="5" t="s">
        <v>114</v>
      </c>
    </row>
    <row r="59" spans="1:2" ht="18.75" x14ac:dyDescent="0.3">
      <c r="A59" s="5" t="s">
        <v>115</v>
      </c>
      <c r="B59" s="5" t="s">
        <v>114</v>
      </c>
    </row>
    <row r="60" spans="1:2" ht="18.75" x14ac:dyDescent="0.3">
      <c r="A60" s="5" t="s">
        <v>116</v>
      </c>
      <c r="B60" s="5" t="s">
        <v>114</v>
      </c>
    </row>
    <row r="61" spans="1:2" ht="18.75" x14ac:dyDescent="0.3">
      <c r="A61" s="5" t="s">
        <v>117</v>
      </c>
      <c r="B61" s="5" t="s">
        <v>114</v>
      </c>
    </row>
    <row r="62" spans="1:2" ht="18.75" x14ac:dyDescent="0.3">
      <c r="A62" s="5" t="s">
        <v>120</v>
      </c>
      <c r="B62" s="5" t="s">
        <v>121</v>
      </c>
    </row>
    <row r="63" spans="1:2" ht="18.75" x14ac:dyDescent="0.3">
      <c r="A63" s="5" t="s">
        <v>122</v>
      </c>
      <c r="B63" s="5" t="s">
        <v>123</v>
      </c>
    </row>
    <row r="64" spans="1:2" ht="18.75" x14ac:dyDescent="0.3">
      <c r="A64" s="5" t="s">
        <v>124</v>
      </c>
      <c r="B64" s="5" t="s">
        <v>123</v>
      </c>
    </row>
    <row r="65" spans="1:2" ht="18.75" x14ac:dyDescent="0.3">
      <c r="A65" s="5" t="s">
        <v>125</v>
      </c>
      <c r="B65" s="5" t="s">
        <v>126</v>
      </c>
    </row>
    <row r="66" spans="1:2" ht="18.75" x14ac:dyDescent="0.3">
      <c r="A66" s="5" t="s">
        <v>127</v>
      </c>
      <c r="B66" s="5" t="s">
        <v>128</v>
      </c>
    </row>
    <row r="67" spans="1:2" ht="18.75" x14ac:dyDescent="0.3">
      <c r="A67" s="5" t="s">
        <v>129</v>
      </c>
      <c r="B67" s="5" t="s">
        <v>123</v>
      </c>
    </row>
    <row r="68" spans="1:2" ht="18.75" x14ac:dyDescent="0.3">
      <c r="A68" s="5" t="s">
        <v>130</v>
      </c>
      <c r="B68" s="5" t="s">
        <v>131</v>
      </c>
    </row>
    <row r="69" spans="1:2" ht="18.75" x14ac:dyDescent="0.3">
      <c r="A69" s="5" t="s">
        <v>132</v>
      </c>
      <c r="B69" s="5" t="s">
        <v>133</v>
      </c>
    </row>
    <row r="70" spans="1:2" ht="18.75" x14ac:dyDescent="0.3">
      <c r="A70" s="7" t="s">
        <v>134</v>
      </c>
      <c r="B70" s="5" t="s">
        <v>135</v>
      </c>
    </row>
    <row r="71" spans="1:2" ht="18.75" x14ac:dyDescent="0.3">
      <c r="A71" s="7" t="s">
        <v>136</v>
      </c>
      <c r="B71" s="5" t="s">
        <v>135</v>
      </c>
    </row>
    <row r="72" spans="1:2" ht="18.75" x14ac:dyDescent="0.3">
      <c r="A72" s="7" t="s">
        <v>137</v>
      </c>
      <c r="B72" s="5" t="s">
        <v>135</v>
      </c>
    </row>
    <row r="73" spans="1:2" ht="18.75" x14ac:dyDescent="0.3">
      <c r="A73" s="7" t="s">
        <v>138</v>
      </c>
      <c r="B73" s="5" t="s">
        <v>139</v>
      </c>
    </row>
    <row r="74" spans="1:2" ht="18.75" x14ac:dyDescent="0.3">
      <c r="A74" s="7" t="s">
        <v>140</v>
      </c>
      <c r="B74" s="5" t="s">
        <v>139</v>
      </c>
    </row>
    <row r="75" spans="1:2" ht="18.75" x14ac:dyDescent="0.3">
      <c r="A75" s="7" t="s">
        <v>141</v>
      </c>
      <c r="B75" s="5" t="s">
        <v>139</v>
      </c>
    </row>
    <row r="76" spans="1:2" ht="18.75" x14ac:dyDescent="0.25">
      <c r="A76" s="7" t="s">
        <v>142</v>
      </c>
      <c r="B76" s="7" t="s">
        <v>143</v>
      </c>
    </row>
    <row r="77" spans="1:2" ht="18.75" x14ac:dyDescent="0.25">
      <c r="A77" s="7" t="s">
        <v>144</v>
      </c>
      <c r="B77" s="7" t="s">
        <v>145</v>
      </c>
    </row>
    <row r="78" spans="1:2" ht="18.75" x14ac:dyDescent="0.3">
      <c r="A78" s="5" t="s">
        <v>146</v>
      </c>
      <c r="B78" s="5" t="s">
        <v>147</v>
      </c>
    </row>
    <row r="79" spans="1:2" ht="18.75" x14ac:dyDescent="0.3">
      <c r="A79" s="7" t="s">
        <v>148</v>
      </c>
      <c r="B79" s="5" t="s">
        <v>149</v>
      </c>
    </row>
    <row r="80" spans="1:2" ht="18.75" x14ac:dyDescent="0.3">
      <c r="A80" s="7" t="s">
        <v>150</v>
      </c>
      <c r="B80" s="5" t="s">
        <v>151</v>
      </c>
    </row>
    <row r="81" spans="1:2" ht="18.75" x14ac:dyDescent="0.25">
      <c r="A81" s="7" t="s">
        <v>152</v>
      </c>
      <c r="B81" s="7" t="s">
        <v>153</v>
      </c>
    </row>
    <row r="82" spans="1:2" ht="18.75" x14ac:dyDescent="0.25">
      <c r="A82" s="7" t="s">
        <v>154</v>
      </c>
      <c r="B82" s="7" t="s">
        <v>155</v>
      </c>
    </row>
    <row r="83" spans="1:2" ht="18.75" x14ac:dyDescent="0.25">
      <c r="A83" s="7" t="s">
        <v>156</v>
      </c>
      <c r="B83" s="7" t="s">
        <v>155</v>
      </c>
    </row>
    <row r="84" spans="1:2" ht="18.75" x14ac:dyDescent="0.25">
      <c r="A84" s="7" t="s">
        <v>157</v>
      </c>
      <c r="B84" s="7" t="s">
        <v>155</v>
      </c>
    </row>
    <row r="85" spans="1:2" ht="18.75" x14ac:dyDescent="0.25">
      <c r="A85" s="7" t="s">
        <v>158</v>
      </c>
      <c r="B85" s="7" t="s">
        <v>159</v>
      </c>
    </row>
    <row r="86" spans="1:2" ht="18.75" x14ac:dyDescent="0.25">
      <c r="A86" s="7" t="s">
        <v>160</v>
      </c>
      <c r="B86" s="7" t="s">
        <v>161</v>
      </c>
    </row>
    <row r="87" spans="1:2" ht="18.75" x14ac:dyDescent="0.3">
      <c r="A87" s="5" t="s">
        <v>162</v>
      </c>
      <c r="B87" s="5" t="s">
        <v>163</v>
      </c>
    </row>
    <row r="88" spans="1:2" ht="18.75" x14ac:dyDescent="0.3">
      <c r="A88" s="5" t="s">
        <v>164</v>
      </c>
      <c r="B88" s="5" t="s">
        <v>165</v>
      </c>
    </row>
    <row r="89" spans="1:2" ht="18.75" x14ac:dyDescent="0.3">
      <c r="A89" s="5" t="s">
        <v>166</v>
      </c>
      <c r="B89" s="5" t="s">
        <v>167</v>
      </c>
    </row>
    <row r="90" spans="1:2" ht="18.75" x14ac:dyDescent="0.3">
      <c r="A90" s="5" t="s">
        <v>168</v>
      </c>
      <c r="B90" s="5" t="s">
        <v>169</v>
      </c>
    </row>
    <row r="91" spans="1:2" ht="18.75" x14ac:dyDescent="0.3">
      <c r="A91" s="5" t="s">
        <v>170</v>
      </c>
      <c r="B91" s="5" t="s">
        <v>171</v>
      </c>
    </row>
    <row r="92" spans="1:2" ht="18.75" x14ac:dyDescent="0.3">
      <c r="A92" s="5" t="s">
        <v>172</v>
      </c>
      <c r="B92" s="5" t="s">
        <v>173</v>
      </c>
    </row>
    <row r="93" spans="1:2" ht="18.75" x14ac:dyDescent="0.3">
      <c r="A93" s="5" t="s">
        <v>174</v>
      </c>
      <c r="B93" s="5" t="s">
        <v>175</v>
      </c>
    </row>
    <row r="94" spans="1:2" ht="18.75" x14ac:dyDescent="0.3">
      <c r="A94" s="5" t="s">
        <v>176</v>
      </c>
      <c r="B94" s="5" t="s">
        <v>177</v>
      </c>
    </row>
    <row r="95" spans="1:2" ht="18.75" x14ac:dyDescent="0.3">
      <c r="A95" s="5" t="s">
        <v>178</v>
      </c>
      <c r="B95" s="5" t="s">
        <v>179</v>
      </c>
    </row>
    <row r="96" spans="1:2" ht="18.75" x14ac:dyDescent="0.3">
      <c r="A96" s="5" t="s">
        <v>180</v>
      </c>
      <c r="B96" s="5" t="s">
        <v>181</v>
      </c>
    </row>
    <row r="97" spans="1:2" ht="18.75" x14ac:dyDescent="0.3">
      <c r="A97" s="5" t="s">
        <v>182</v>
      </c>
      <c r="B97" s="5" t="s">
        <v>183</v>
      </c>
    </row>
    <row r="98" spans="1:2" ht="18.75" x14ac:dyDescent="0.3">
      <c r="A98" s="5" t="s">
        <v>184</v>
      </c>
      <c r="B98" s="5" t="s">
        <v>185</v>
      </c>
    </row>
    <row r="99" spans="1:2" ht="18.75" x14ac:dyDescent="0.3">
      <c r="A99" s="5" t="s">
        <v>186</v>
      </c>
      <c r="B99" s="5" t="s">
        <v>187</v>
      </c>
    </row>
    <row r="100" spans="1:2" ht="18.75" x14ac:dyDescent="0.3">
      <c r="A100" s="5" t="s">
        <v>188</v>
      </c>
      <c r="B100" s="5" t="s">
        <v>189</v>
      </c>
    </row>
    <row r="101" spans="1:2" ht="18.75" x14ac:dyDescent="0.3">
      <c r="A101" s="5" t="s">
        <v>190</v>
      </c>
      <c r="B101" s="5" t="s">
        <v>191</v>
      </c>
    </row>
    <row r="102" spans="1:2" ht="18.75" x14ac:dyDescent="0.3">
      <c r="A102" s="5" t="s">
        <v>192</v>
      </c>
      <c r="B102" s="5" t="s">
        <v>193</v>
      </c>
    </row>
    <row r="103" spans="1:2" ht="18.75" x14ac:dyDescent="0.3">
      <c r="A103" s="5" t="s">
        <v>194</v>
      </c>
      <c r="B103" s="5" t="s">
        <v>195</v>
      </c>
    </row>
    <row r="104" spans="1:2" ht="18.75" x14ac:dyDescent="0.3">
      <c r="A104" s="5" t="s">
        <v>196</v>
      </c>
      <c r="B104" s="5" t="s">
        <v>197</v>
      </c>
    </row>
    <row r="105" spans="1:2" ht="18.75" x14ac:dyDescent="0.3">
      <c r="A105" s="5" t="s">
        <v>198</v>
      </c>
      <c r="B105" s="5" t="s">
        <v>199</v>
      </c>
    </row>
    <row r="106" spans="1:2" ht="18.75" x14ac:dyDescent="0.3">
      <c r="A106" s="5" t="s">
        <v>200</v>
      </c>
      <c r="B106" s="5" t="s">
        <v>201</v>
      </c>
    </row>
    <row r="107" spans="1:2" ht="18.75" x14ac:dyDescent="0.3">
      <c r="A107" s="5" t="s">
        <v>202</v>
      </c>
      <c r="B107" s="5" t="s">
        <v>203</v>
      </c>
    </row>
    <row r="108" spans="1:2" ht="18.75" x14ac:dyDescent="0.3">
      <c r="A108" s="5" t="s">
        <v>204</v>
      </c>
      <c r="B108" s="5" t="s">
        <v>205</v>
      </c>
    </row>
    <row r="109" spans="1:2" ht="18.75" x14ac:dyDescent="0.3">
      <c r="A109" s="5" t="s">
        <v>206</v>
      </c>
      <c r="B109" s="5" t="s">
        <v>207</v>
      </c>
    </row>
    <row r="110" spans="1:2" ht="18.75" x14ac:dyDescent="0.3">
      <c r="A110" s="5" t="s">
        <v>208</v>
      </c>
      <c r="B110" s="5" t="s">
        <v>209</v>
      </c>
    </row>
    <row r="111" spans="1:2" ht="18.75" x14ac:dyDescent="0.3">
      <c r="A111" s="5" t="s">
        <v>210</v>
      </c>
      <c r="B111" s="5" t="s">
        <v>211</v>
      </c>
    </row>
    <row r="112" spans="1:2" ht="18.75" x14ac:dyDescent="0.3">
      <c r="A112" s="5" t="s">
        <v>212</v>
      </c>
      <c r="B112" s="5" t="s">
        <v>213</v>
      </c>
    </row>
    <row r="113" spans="1:2" ht="18.75" x14ac:dyDescent="0.3">
      <c r="A113" s="5" t="s">
        <v>214</v>
      </c>
      <c r="B113" s="5" t="s">
        <v>215</v>
      </c>
    </row>
    <row r="114" spans="1:2" ht="18.75" x14ac:dyDescent="0.3">
      <c r="A114" s="5" t="s">
        <v>216</v>
      </c>
      <c r="B114" s="5" t="s">
        <v>217</v>
      </c>
    </row>
    <row r="115" spans="1:2" ht="18.75" x14ac:dyDescent="0.3">
      <c r="A115" s="5" t="s">
        <v>218</v>
      </c>
      <c r="B115" s="5" t="s">
        <v>219</v>
      </c>
    </row>
    <row r="116" spans="1:2" ht="18.75" x14ac:dyDescent="0.3">
      <c r="A116" s="5" t="s">
        <v>220</v>
      </c>
      <c r="B116" s="5" t="s">
        <v>221</v>
      </c>
    </row>
    <row r="117" spans="1:2" ht="18.75" x14ac:dyDescent="0.3">
      <c r="A117" s="5" t="s">
        <v>222</v>
      </c>
      <c r="B117" s="5" t="s">
        <v>223</v>
      </c>
    </row>
    <row r="118" spans="1:2" ht="18.75" x14ac:dyDescent="0.3">
      <c r="A118" s="5" t="s">
        <v>224</v>
      </c>
      <c r="B118" s="5" t="s">
        <v>225</v>
      </c>
    </row>
    <row r="119" spans="1:2" ht="18.75" x14ac:dyDescent="0.3">
      <c r="A119" s="5" t="s">
        <v>226</v>
      </c>
      <c r="B119" s="5" t="s">
        <v>227</v>
      </c>
    </row>
    <row r="120" spans="1:2" ht="18.75" x14ac:dyDescent="0.3">
      <c r="A120" s="5" t="s">
        <v>228</v>
      </c>
      <c r="B120" s="5" t="s">
        <v>229</v>
      </c>
    </row>
    <row r="121" spans="1:2" ht="18.75" x14ac:dyDescent="0.3">
      <c r="A121" s="5" t="s">
        <v>230</v>
      </c>
      <c r="B121" s="5" t="s">
        <v>231</v>
      </c>
    </row>
    <row r="122" spans="1:2" ht="18.75" x14ac:dyDescent="0.3">
      <c r="A122" s="5" t="s">
        <v>232</v>
      </c>
      <c r="B122" s="5" t="s">
        <v>233</v>
      </c>
    </row>
    <row r="123" spans="1:2" ht="18.75" x14ac:dyDescent="0.3">
      <c r="A123" s="5" t="s">
        <v>234</v>
      </c>
      <c r="B123" s="5" t="s">
        <v>235</v>
      </c>
    </row>
    <row r="124" spans="1:2" ht="18.75" x14ac:dyDescent="0.3">
      <c r="A124" s="5" t="s">
        <v>236</v>
      </c>
      <c r="B124" s="5" t="s">
        <v>237</v>
      </c>
    </row>
    <row r="125" spans="1:2" ht="18.75" x14ac:dyDescent="0.3">
      <c r="A125" s="5" t="s">
        <v>238</v>
      </c>
      <c r="B125" s="5" t="s">
        <v>239</v>
      </c>
    </row>
    <row r="126" spans="1:2" ht="18.75" x14ac:dyDescent="0.3">
      <c r="A126" s="5" t="s">
        <v>240</v>
      </c>
      <c r="B126" s="5" t="s">
        <v>241</v>
      </c>
    </row>
    <row r="127" spans="1:2" ht="18.75" x14ac:dyDescent="0.3">
      <c r="A127" s="5" t="s">
        <v>242</v>
      </c>
      <c r="B127" s="5" t="s">
        <v>243</v>
      </c>
    </row>
    <row r="128" spans="1:2" ht="18.75" x14ac:dyDescent="0.3">
      <c r="A128" s="5" t="s">
        <v>244</v>
      </c>
      <c r="B128" s="5" t="s">
        <v>245</v>
      </c>
    </row>
    <row r="129" spans="1:2" ht="18.75" x14ac:dyDescent="0.3">
      <c r="A129" s="5" t="s">
        <v>246</v>
      </c>
      <c r="B129" s="5" t="s">
        <v>247</v>
      </c>
    </row>
    <row r="130" spans="1:2" ht="18.75" x14ac:dyDescent="0.3">
      <c r="A130" s="5" t="s">
        <v>248</v>
      </c>
      <c r="B130" s="5" t="s">
        <v>249</v>
      </c>
    </row>
    <row r="131" spans="1:2" ht="18.75" x14ac:dyDescent="0.3">
      <c r="A131" s="5" t="s">
        <v>250</v>
      </c>
      <c r="B131" s="5" t="s">
        <v>249</v>
      </c>
    </row>
    <row r="132" spans="1:2" ht="18.75" x14ac:dyDescent="0.3">
      <c r="A132" s="5" t="s">
        <v>251</v>
      </c>
      <c r="B132" s="5" t="s">
        <v>252</v>
      </c>
    </row>
    <row r="133" spans="1:2" ht="18.75" x14ac:dyDescent="0.3">
      <c r="A133" s="5" t="s">
        <v>253</v>
      </c>
      <c r="B133" s="5" t="s">
        <v>252</v>
      </c>
    </row>
    <row r="134" spans="1:2" ht="18.75" x14ac:dyDescent="0.3">
      <c r="A134" s="5" t="s">
        <v>254</v>
      </c>
      <c r="B134" s="5" t="s">
        <v>252</v>
      </c>
    </row>
    <row r="135" spans="1:2" ht="18.75" x14ac:dyDescent="0.3">
      <c r="A135" s="5" t="s">
        <v>255</v>
      </c>
      <c r="B135" s="5" t="s">
        <v>256</v>
      </c>
    </row>
    <row r="136" spans="1:2" ht="18.75" x14ac:dyDescent="0.3">
      <c r="A136" s="5" t="s">
        <v>257</v>
      </c>
      <c r="B136" s="5" t="s">
        <v>258</v>
      </c>
    </row>
    <row r="137" spans="1:2" ht="18.75" x14ac:dyDescent="0.3">
      <c r="A137" s="5" t="s">
        <v>259</v>
      </c>
      <c r="B137" s="5" t="s">
        <v>258</v>
      </c>
    </row>
    <row r="138" spans="1:2" ht="18.75" x14ac:dyDescent="0.3">
      <c r="A138" s="5" t="s">
        <v>260</v>
      </c>
      <c r="B138" s="5" t="s">
        <v>258</v>
      </c>
    </row>
    <row r="139" spans="1:2" ht="18.75" x14ac:dyDescent="0.3">
      <c r="A139" s="5" t="s">
        <v>261</v>
      </c>
      <c r="B139" s="5" t="s">
        <v>262</v>
      </c>
    </row>
    <row r="140" spans="1:2" ht="18.75" x14ac:dyDescent="0.3">
      <c r="A140" s="5" t="s">
        <v>263</v>
      </c>
      <c r="B140" s="5" t="s">
        <v>264</v>
      </c>
    </row>
    <row r="141" spans="1:2" ht="18.75" x14ac:dyDescent="0.3">
      <c r="A141" s="5" t="s">
        <v>265</v>
      </c>
      <c r="B141" s="5" t="s">
        <v>266</v>
      </c>
    </row>
    <row r="142" spans="1:2" ht="18.75" x14ac:dyDescent="0.3">
      <c r="A142" s="5" t="s">
        <v>267</v>
      </c>
      <c r="B142" s="5" t="s">
        <v>268</v>
      </c>
    </row>
    <row r="143" spans="1:2" ht="18.75" x14ac:dyDescent="0.3">
      <c r="A143" s="5" t="s">
        <v>269</v>
      </c>
      <c r="B143" s="5" t="s">
        <v>270</v>
      </c>
    </row>
    <row r="144" spans="1:2" ht="18.75" x14ac:dyDescent="0.3">
      <c r="A144" s="5" t="s">
        <v>271</v>
      </c>
      <c r="B144" s="5" t="s">
        <v>272</v>
      </c>
    </row>
    <row r="145" spans="1:2" ht="18.75" x14ac:dyDescent="0.3">
      <c r="A145" s="5" t="s">
        <v>273</v>
      </c>
      <c r="B145" s="5" t="s">
        <v>274</v>
      </c>
    </row>
    <row r="146" spans="1:2" ht="18.75" x14ac:dyDescent="0.3">
      <c r="A146" s="5" t="s">
        <v>275</v>
      </c>
      <c r="B146" s="5" t="s">
        <v>276</v>
      </c>
    </row>
    <row r="147" spans="1:2" ht="18.75" x14ac:dyDescent="0.3">
      <c r="A147" s="5" t="s">
        <v>277</v>
      </c>
      <c r="B147" s="5" t="s">
        <v>278</v>
      </c>
    </row>
    <row r="148" spans="1:2" ht="18.75" x14ac:dyDescent="0.3">
      <c r="A148" s="5" t="s">
        <v>279</v>
      </c>
      <c r="B148" s="5" t="s">
        <v>280</v>
      </c>
    </row>
    <row r="149" spans="1:2" ht="18.75" x14ac:dyDescent="0.3">
      <c r="A149" s="5" t="s">
        <v>281</v>
      </c>
      <c r="B149" s="5" t="s">
        <v>282</v>
      </c>
    </row>
    <row r="150" spans="1:2" ht="18.75" x14ac:dyDescent="0.3">
      <c r="A150" s="5" t="s">
        <v>283</v>
      </c>
      <c r="B150" s="5" t="s">
        <v>284</v>
      </c>
    </row>
    <row r="151" spans="1:2" ht="18.75" x14ac:dyDescent="0.3">
      <c r="A151" s="5" t="s">
        <v>285</v>
      </c>
      <c r="B151" s="5" t="s">
        <v>286</v>
      </c>
    </row>
    <row r="152" spans="1:2" ht="18.75" x14ac:dyDescent="0.3">
      <c r="A152" s="5" t="s">
        <v>287</v>
      </c>
      <c r="B152" s="5" t="s">
        <v>288</v>
      </c>
    </row>
    <row r="153" spans="1:2" ht="18.75" x14ac:dyDescent="0.3">
      <c r="A153" s="5" t="s">
        <v>289</v>
      </c>
      <c r="B153" s="5" t="s">
        <v>290</v>
      </c>
    </row>
    <row r="154" spans="1:2" ht="18.75" x14ac:dyDescent="0.3">
      <c r="A154" s="5" t="s">
        <v>291</v>
      </c>
      <c r="B154" s="5" t="s">
        <v>292</v>
      </c>
    </row>
    <row r="155" spans="1:2" ht="18.75" x14ac:dyDescent="0.3">
      <c r="A155" s="5" t="s">
        <v>293</v>
      </c>
      <c r="B155" s="5" t="s">
        <v>294</v>
      </c>
    </row>
    <row r="156" spans="1:2" ht="18.75" x14ac:dyDescent="0.3">
      <c r="A156" s="5" t="s">
        <v>295</v>
      </c>
      <c r="B156" s="5" t="s">
        <v>296</v>
      </c>
    </row>
    <row r="157" spans="1:2" ht="18.75" x14ac:dyDescent="0.3">
      <c r="A157" s="5" t="s">
        <v>297</v>
      </c>
      <c r="B157" s="5" t="s">
        <v>298</v>
      </c>
    </row>
    <row r="158" spans="1:2" ht="18.75" x14ac:dyDescent="0.3">
      <c r="A158" s="5" t="s">
        <v>299</v>
      </c>
      <c r="B158" s="5" t="s">
        <v>300</v>
      </c>
    </row>
    <row r="159" spans="1:2" ht="18.75" x14ac:dyDescent="0.3">
      <c r="A159" s="5" t="s">
        <v>301</v>
      </c>
      <c r="B159" s="5" t="s">
        <v>302</v>
      </c>
    </row>
    <row r="160" spans="1:2" ht="18.75" x14ac:dyDescent="0.3">
      <c r="A160" s="5" t="s">
        <v>303</v>
      </c>
      <c r="B160" s="5" t="s">
        <v>304</v>
      </c>
    </row>
    <row r="161" spans="1:2" ht="18.75" x14ac:dyDescent="0.3">
      <c r="A161" s="5" t="s">
        <v>305</v>
      </c>
      <c r="B161" s="5" t="s">
        <v>306</v>
      </c>
    </row>
    <row r="162" spans="1:2" ht="18.75" x14ac:dyDescent="0.3">
      <c r="A162" s="5" t="s">
        <v>307</v>
      </c>
      <c r="B162" s="5" t="s">
        <v>308</v>
      </c>
    </row>
    <row r="163" spans="1:2" ht="18.75" x14ac:dyDescent="0.3">
      <c r="A163" s="5" t="s">
        <v>309</v>
      </c>
      <c r="B163" s="5" t="s">
        <v>310</v>
      </c>
    </row>
    <row r="164" spans="1:2" ht="18.75" x14ac:dyDescent="0.3">
      <c r="A164" s="5" t="s">
        <v>311</v>
      </c>
      <c r="B164" s="5" t="s">
        <v>306</v>
      </c>
    </row>
    <row r="165" spans="1:2" ht="18.75" x14ac:dyDescent="0.3">
      <c r="A165" s="5" t="s">
        <v>312</v>
      </c>
      <c r="B165" s="5" t="s">
        <v>313</v>
      </c>
    </row>
    <row r="166" spans="1:2" ht="18.75" x14ac:dyDescent="0.3">
      <c r="A166" s="5" t="s">
        <v>314</v>
      </c>
      <c r="B166" s="5" t="s">
        <v>315</v>
      </c>
    </row>
    <row r="167" spans="1:2" ht="18.75" x14ac:dyDescent="0.3">
      <c r="A167" s="5" t="s">
        <v>316</v>
      </c>
      <c r="B167" s="5" t="s">
        <v>317</v>
      </c>
    </row>
    <row r="168" spans="1:2" ht="18.75" x14ac:dyDescent="0.3">
      <c r="A168" s="5" t="s">
        <v>318</v>
      </c>
      <c r="B168" s="5" t="s">
        <v>319</v>
      </c>
    </row>
    <row r="169" spans="1:2" ht="18.75" x14ac:dyDescent="0.3">
      <c r="A169" s="5" t="s">
        <v>320</v>
      </c>
      <c r="B169" s="5" t="s">
        <v>321</v>
      </c>
    </row>
    <row r="170" spans="1:2" ht="18.75" x14ac:dyDescent="0.3">
      <c r="A170" s="5" t="s">
        <v>322</v>
      </c>
      <c r="B170" s="5" t="s">
        <v>323</v>
      </c>
    </row>
    <row r="171" spans="1:2" ht="18.75" x14ac:dyDescent="0.3">
      <c r="A171" s="5" t="s">
        <v>324</v>
      </c>
      <c r="B171" s="5" t="s">
        <v>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7" sqref="A7"/>
    </sheetView>
  </sheetViews>
  <sheetFormatPr defaultRowHeight="15" x14ac:dyDescent="0.25"/>
  <cols>
    <col min="1" max="1" width="10.140625" bestFit="1" customWidth="1"/>
    <col min="3" max="3" width="12.42578125" bestFit="1" customWidth="1"/>
    <col min="4" max="4" width="16.42578125" bestFit="1" customWidth="1"/>
    <col min="5" max="5" width="10.140625" bestFit="1" customWidth="1"/>
  </cols>
  <sheetData>
    <row r="1" spans="1:5" x14ac:dyDescent="0.25">
      <c r="A1" t="s">
        <v>118</v>
      </c>
      <c r="B1" t="s">
        <v>119</v>
      </c>
    </row>
    <row r="2" spans="1:5" x14ac:dyDescent="0.25">
      <c r="A2" s="1">
        <v>16770.080000000002</v>
      </c>
      <c r="B2" s="2">
        <v>777.03</v>
      </c>
      <c r="C2" s="3">
        <v>423224010</v>
      </c>
      <c r="D2" s="4">
        <v>19812408</v>
      </c>
    </row>
    <row r="3" spans="1:5" x14ac:dyDescent="0.25">
      <c r="A3">
        <f>A2*22680</f>
        <v>380345414.40000004</v>
      </c>
      <c r="B3">
        <f>B2*22680</f>
        <v>17623040.399999999</v>
      </c>
    </row>
    <row r="4" spans="1:5" x14ac:dyDescent="0.25">
      <c r="A4">
        <f>A3/C2</f>
        <v>0.89868581510770151</v>
      </c>
      <c r="B4">
        <f>B3/D2</f>
        <v>0.88949512850734747</v>
      </c>
    </row>
    <row r="7" spans="1:5" x14ac:dyDescent="0.25">
      <c r="A7">
        <f>26000000/(5300000/0.3)*19354000</f>
        <v>28483245.283018865</v>
      </c>
    </row>
    <row r="8" spans="1:5" x14ac:dyDescent="0.25">
      <c r="E8" s="3">
        <v>5837238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Azure</dc:creator>
  <cp:lastModifiedBy>Azure</cp:lastModifiedBy>
  <dcterms:created xsi:type="dcterms:W3CDTF">2017-12-19T02:44:34Z</dcterms:created>
  <dcterms:modified xsi:type="dcterms:W3CDTF">2017-12-25T02:10:23Z</dcterms:modified>
</cp:coreProperties>
</file>